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ADMINISTRACIÓN\2021\2021 EE FF\Anual-web\"/>
    </mc:Choice>
  </mc:AlternateContent>
  <bookViews>
    <workbookView xWindow="0" yWindow="0" windowWidth="28800" windowHeight="10635"/>
  </bookViews>
  <sheets>
    <sheet name="IAPPE_GTO_PDH_00_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 s="1"/>
  <c r="L4" i="1" s="1"/>
  <c r="E2" i="1"/>
  <c r="H2" i="1" s="1"/>
  <c r="K2" i="1" s="1"/>
  <c r="N2" i="1" s="1"/>
  <c r="P2" i="1" s="1"/>
  <c r="E1" i="1"/>
  <c r="H1" i="1" s="1"/>
  <c r="K1" i="1" s="1"/>
  <c r="N1" i="1" s="1"/>
  <c r="P1" i="1" s="1"/>
  <c r="R1" i="1" s="1"/>
</calcChain>
</file>

<file path=xl/sharedStrings.xml><?xml version="1.0" encoding="utf-8"?>
<sst xmlns="http://schemas.openxmlformats.org/spreadsheetml/2006/main" count="222" uniqueCount="179">
  <si>
    <t>Procuraduría de los Derechos Humanos del Estado de Guanajuato</t>
  </si>
  <si>
    <t>Egreso Proyectado</t>
  </si>
  <si>
    <t>Presupuesto de Egresos para el Ejercicio Fiscal 2021</t>
  </si>
  <si>
    <t>Analítico de plazas</t>
  </si>
  <si>
    <t>Clasificador por Objeto del Gasto</t>
  </si>
  <si>
    <t>Clasificación Administrativa</t>
  </si>
  <si>
    <t>Clasificador Funcional del Gasto</t>
  </si>
  <si>
    <t>Clasificador por Tipo de Gasto</t>
  </si>
  <si>
    <t>Prioridades de Gasto</t>
  </si>
  <si>
    <t>Programas y Proyectos</t>
  </si>
  <si>
    <t>Plaza/puesto</t>
  </si>
  <si>
    <t>Número de plazas</t>
  </si>
  <si>
    <t>Remuneraciones</t>
  </si>
  <si>
    <t>Total</t>
  </si>
  <si>
    <t>De</t>
  </si>
  <si>
    <t>hasta</t>
  </si>
  <si>
    <t>**     1000 Servicios Personales</t>
  </si>
  <si>
    <t>*****  2     SECTOR PÚBLICO DE LAS EF</t>
  </si>
  <si>
    <t>***    1     Gobierno</t>
  </si>
  <si>
    <t xml:space="preserve">       1 Corriente</t>
  </si>
  <si>
    <t xml:space="preserve"> </t>
  </si>
  <si>
    <t>DERECHOS HUMANOS</t>
  </si>
  <si>
    <t>E049 PROCURADURÍA DE LOS DERECHOS HUMANOS</t>
  </si>
  <si>
    <t xml:space="preserve">G1041  ADMINISTRACIÓN DE LOS RECURSOS HUMANOS, MATERIALES, FINANCIEROS Y DE SERVICIOS DE LA PDH </t>
  </si>
  <si>
    <t>*      1100 REMUN PERS CARACT PERMANENTE</t>
  </si>
  <si>
    <t>****   21    NO FINANCIERO</t>
  </si>
  <si>
    <t>**     1.2    Justicia</t>
  </si>
  <si>
    <t xml:space="preserve">       2 Capital</t>
  </si>
  <si>
    <t xml:space="preserve">          P0851 Educación en cultura de derechos humanos. impresos y electrónicos de la actividad institucional del Tribunal Estatal Electoral de Guanajuato.</t>
  </si>
  <si>
    <t xml:space="preserve"> COORDINADOR/A GENERAL C </t>
  </si>
  <si>
    <t xml:space="preserve">       1131    Sueldos Base</t>
  </si>
  <si>
    <t>***    211   GOBIERNO GENERAL ESTATAL</t>
  </si>
  <si>
    <t>*      1.2.4 Derechos Humanos</t>
  </si>
  <si>
    <t xml:space="preserve">       3 Amortización de la deuda y disminución de pasivos</t>
  </si>
  <si>
    <t xml:space="preserve">          P0852 Promoción de los derechos humanos en el Estado de Guanajuato</t>
  </si>
  <si>
    <t xml:space="preserve"> COORDINADOR/A ADMINISTRATIVO/A A </t>
  </si>
  <si>
    <t>*      1200 REMUN PERS CARACT TRANSITORIO</t>
  </si>
  <si>
    <t>**     2111  Gobierno Estatal</t>
  </si>
  <si>
    <t xml:space="preserve">       1.2.4.G1041  ADMINISTRACIÓN DE LOS</t>
  </si>
  <si>
    <t xml:space="preserve">       4 Pensiones y Jubilaciones</t>
  </si>
  <si>
    <t xml:space="preserve">          P0853 Recomendaciones emitidas por este organismo y aceptadas por la autoridad involucrada.</t>
  </si>
  <si>
    <t xml:space="preserve"> JEFE/A DE DEPARTAMENTO B </t>
  </si>
  <si>
    <t xml:space="preserve">       1212    Honorarios asimilados</t>
  </si>
  <si>
    <t>*      21116 PDH</t>
  </si>
  <si>
    <t xml:space="preserve">       1.2.4.G2029  COORDINACIÓN Y DIRECCI</t>
  </si>
  <si>
    <t xml:space="preserve">       5 Participaciones</t>
  </si>
  <si>
    <t>P000 ADMINISTRACION</t>
  </si>
  <si>
    <t xml:space="preserve"> JEFE/A DE DEPARTAMENTO C </t>
  </si>
  <si>
    <t>*      1300 REMUN ADICIONALES Y ESPECIALES</t>
  </si>
  <si>
    <t xml:space="preserve">       21116-0101  PROCURADOR</t>
  </si>
  <si>
    <t xml:space="preserve">       1.2.4.P0851  EDUCACION EN CULTURA D</t>
  </si>
  <si>
    <t xml:space="preserve">          G1041 Administración de los recursos humanos, materiales, financieros y de servicios de la PDH</t>
  </si>
  <si>
    <t xml:space="preserve"> ESPECIALISTA ADMINISTRATIVO/A A </t>
  </si>
  <si>
    <t xml:space="preserve">       1311    Prima quinquenal</t>
  </si>
  <si>
    <t xml:space="preserve">       21116-5001  MASTER PROPIO</t>
  </si>
  <si>
    <t xml:space="preserve">       1.2.4.P0852  PROMOCION DE LOS DEREC</t>
  </si>
  <si>
    <t>M000 DIRECCIÓN</t>
  </si>
  <si>
    <t xml:space="preserve"> ESPECIALISTA ADMINISTRATIVO A </t>
  </si>
  <si>
    <t xml:space="preserve">       1321    Prima Vacacional</t>
  </si>
  <si>
    <t xml:space="preserve">       1.2.4.P0853  SECRETARIO GENERAL</t>
  </si>
  <si>
    <t xml:space="preserve">          G2029 Coordinación y dirección de políticas públicas en materia de derechos humanos.</t>
  </si>
  <si>
    <t xml:space="preserve"> ESPECIALISTA ADMINISTRATIVO/A B </t>
  </si>
  <si>
    <t xml:space="preserve">       1323    Gratificación de fin de año</t>
  </si>
  <si>
    <t xml:space="preserve"> ESPECIALISTA ADMINISTRATIVO 'A </t>
  </si>
  <si>
    <t>*      1400 SEGURIDAD SOCIAL</t>
  </si>
  <si>
    <t xml:space="preserve"> OPERADOR ADMINISTRATIVO 'A' </t>
  </si>
  <si>
    <t xml:space="preserve">       1411    Aportaciones al ISSEG</t>
  </si>
  <si>
    <t xml:space="preserve">G2029  COORDINACIÓN Y DIRECCIÓN DE POLÍTICAS PÚBLICAS EN MATERIA DE DERECHOS HUMANOS. </t>
  </si>
  <si>
    <t xml:space="preserve">       1412    Cuotas al ISSSTE</t>
  </si>
  <si>
    <t xml:space="preserve"> PROCURADOR DERECHOS HUMANOS </t>
  </si>
  <si>
    <t xml:space="preserve">       1441    Seguros</t>
  </si>
  <si>
    <t xml:space="preserve"> SECRETARIO PARTICULAR AA </t>
  </si>
  <si>
    <t>*      1500 OTRAS PREST SOCIALES Y ECONOMI</t>
  </si>
  <si>
    <t xml:space="preserve"> ASESOR </t>
  </si>
  <si>
    <t xml:space="preserve">       1541    Prestaciones CGT</t>
  </si>
  <si>
    <t xml:space="preserve"> COORDINADOR/A DE PROYECTOS A </t>
  </si>
  <si>
    <t xml:space="preserve">       1591    Asign Adic sueldo</t>
  </si>
  <si>
    <t xml:space="preserve"> COORDINADOR/A DE PROYECTOS B </t>
  </si>
  <si>
    <t xml:space="preserve">       1592    Otras prestaciones</t>
  </si>
  <si>
    <t xml:space="preserve"> ESPECIALISTA TECNICO/A C </t>
  </si>
  <si>
    <t>*      1700 PAGO ESTIMULOS A SERV PUBLICOS</t>
  </si>
  <si>
    <t xml:space="preserve"> OPERADOR DE SERVICIOS 'A' </t>
  </si>
  <si>
    <t xml:space="preserve">       1711    Estím Productividad</t>
  </si>
  <si>
    <t xml:space="preserve">P0851  EDUCACIÓN EN CULTURA DE DERECHOS HUMANOS. </t>
  </si>
  <si>
    <t xml:space="preserve">       1712    Estím Personal Oper</t>
  </si>
  <si>
    <t>**     2000 Materiales y Suministros</t>
  </si>
  <si>
    <t xml:space="preserve"> DIRECTOR/A DE AREA B </t>
  </si>
  <si>
    <t>*      2100 MATERIAL ADMON, EMISION DOCTOS</t>
  </si>
  <si>
    <t xml:space="preserve">       2111    Mat y útiles oficin</t>
  </si>
  <si>
    <t xml:space="preserve"> COORDINADOR/A OPERATIVO/A B </t>
  </si>
  <si>
    <t xml:space="preserve">       2112    Equipos menores de oficina</t>
  </si>
  <si>
    <t xml:space="preserve">       2141    Mat y útiles Tec In</t>
  </si>
  <si>
    <t xml:space="preserve">       2151    Mat impreso  e info</t>
  </si>
  <si>
    <t xml:space="preserve"> JEFE/A DE UNIDAD A </t>
  </si>
  <si>
    <t xml:space="preserve">       2161    Material de limpieza</t>
  </si>
  <si>
    <t>*      2200 ALIMENTOS Y UTENSILIOS</t>
  </si>
  <si>
    <t xml:space="preserve">       2212    Prod Alimen instal</t>
  </si>
  <si>
    <t>*      2400 MATERIALES Y ART DE CONSTRUCCI</t>
  </si>
  <si>
    <t xml:space="preserve">       2461    Mat Eléctrico</t>
  </si>
  <si>
    <t xml:space="preserve">P0852  PROMOCIÓN DE LOS DERECHOS HUMANOS EN EL ESTADO DE GUANAJUATO </t>
  </si>
  <si>
    <t xml:space="preserve">       2481    Materiales complementarios</t>
  </si>
  <si>
    <t xml:space="preserve">       2491    Materiales diversos</t>
  </si>
  <si>
    <t>*      2600 COMBUSTIBLES, LUBRICANTES Y AD</t>
  </si>
  <si>
    <t xml:space="preserve">       2612    Combus p Serv pub</t>
  </si>
  <si>
    <t>*      2700 VESTUARIO, BLANCOS, PRENDAS DE</t>
  </si>
  <si>
    <t xml:space="preserve"> JEFE/A DE DEPARTAMENTO D </t>
  </si>
  <si>
    <t xml:space="preserve">       2711    Vestuario y uniformes</t>
  </si>
  <si>
    <t>*      2900 HERRAMIENTAS, REFACC Y ACCESOR</t>
  </si>
  <si>
    <t xml:space="preserve">       2911    Herramientas menores</t>
  </si>
  <si>
    <t xml:space="preserve">P0853  RECOMENDACIONES EMITIDAS POR ESTE ORGANISMO Y ACEPTADAS POR LA AUTORIDAD INVOLUCRADA. </t>
  </si>
  <si>
    <t xml:space="preserve">       2941    Ref Eq Cómputo</t>
  </si>
  <si>
    <t xml:space="preserve"> COORDINADOR/A GENERAL A </t>
  </si>
  <si>
    <t xml:space="preserve">       2961    Ref Eq Transporte</t>
  </si>
  <si>
    <t xml:space="preserve"> SUB-PROCURADOR </t>
  </si>
  <si>
    <t>**     3000 Servicios Generales</t>
  </si>
  <si>
    <t xml:space="preserve"> COORDINADOR/A DE PROGRAMAS </t>
  </si>
  <si>
    <t>*      3100 SERVICIOS BASICOS</t>
  </si>
  <si>
    <t xml:space="preserve"> AGENTE INVESTIGADOR </t>
  </si>
  <si>
    <t xml:space="preserve">       3111    Serv Energía Electr</t>
  </si>
  <si>
    <t xml:space="preserve">       3131    Servicio de agua</t>
  </si>
  <si>
    <t xml:space="preserve">       3141    Serv Telefonía Trad</t>
  </si>
  <si>
    <t xml:space="preserve"> ANALISTA DE PROYECTOS C </t>
  </si>
  <si>
    <t xml:space="preserve">       3151    Servicio telefonía celular</t>
  </si>
  <si>
    <t xml:space="preserve">       3171    Serv Internet</t>
  </si>
  <si>
    <t xml:space="preserve">       3181    Servicio postal</t>
  </si>
  <si>
    <t>*      3200 SERVICIOS DE ARRENDAMIENTO</t>
  </si>
  <si>
    <t xml:space="preserve">       3221    Arrendam Edificios</t>
  </si>
  <si>
    <t xml:space="preserve">       3231    Arren Mobiliario</t>
  </si>
  <si>
    <t>*      3300 SERV PROFESIONALES, CIENTIFICO</t>
  </si>
  <si>
    <t xml:space="preserve">       3311    Servicios legales</t>
  </si>
  <si>
    <t xml:space="preserve">       3331    Serv Consultoría</t>
  </si>
  <si>
    <t xml:space="preserve">       3341    Servicios de capacitación</t>
  </si>
  <si>
    <t xml:space="preserve">       3361    Impresiones docofic</t>
  </si>
  <si>
    <t xml:space="preserve">       3381    Servicios de vigilancia</t>
  </si>
  <si>
    <t xml:space="preserve">       3391    Serv Profesionales</t>
  </si>
  <si>
    <t>*      3400 SERV FINANCIEROS, BANCARIOS Y</t>
  </si>
  <si>
    <t xml:space="preserve">       3411    Serv Financieros</t>
  </si>
  <si>
    <t xml:space="preserve">       3451    Seg Bienes patrimon</t>
  </si>
  <si>
    <t xml:space="preserve">       3471    Fletes y maniobras</t>
  </si>
  <si>
    <t xml:space="preserve">       3491    Serv financieros</t>
  </si>
  <si>
    <t>*      3500 SERV INSTALACION, REPARACION Y</t>
  </si>
  <si>
    <t xml:space="preserve">       3511    Cons y mantto Inm</t>
  </si>
  <si>
    <t xml:space="preserve">       3521    Instal Mobil Adm</t>
  </si>
  <si>
    <t xml:space="preserve">       3531    Instal BInformat</t>
  </si>
  <si>
    <t xml:space="preserve">       3551    Mantto Vehíc</t>
  </si>
  <si>
    <t xml:space="preserve">       3571    Instal Maqy otros</t>
  </si>
  <si>
    <t xml:space="preserve">       3581    Serv Limpieza</t>
  </si>
  <si>
    <t xml:space="preserve">       3591    Serv Jardinería</t>
  </si>
  <si>
    <t>*      3600 SERV DE COMUNICACION SOCIAL Y</t>
  </si>
  <si>
    <t xml:space="preserve">       3611    Difusión Activ Gub</t>
  </si>
  <si>
    <t xml:space="preserve">       3612    Impresión Pub ofic</t>
  </si>
  <si>
    <t xml:space="preserve">       3691    Otros serv Inform</t>
  </si>
  <si>
    <t>*      3700 SERV DE TRASLADO Y VIATICOS</t>
  </si>
  <si>
    <t xml:space="preserve">       3711    Pasajes aéreos Nac</t>
  </si>
  <si>
    <t xml:space="preserve">       3712    Pasajes aéreos Inter</t>
  </si>
  <si>
    <t xml:space="preserve">       3721    Pasajes terr Nac</t>
  </si>
  <si>
    <t xml:space="preserve">       3722    Pasajes terr Intern</t>
  </si>
  <si>
    <t xml:space="preserve">       3751    Viáticos nacionales</t>
  </si>
  <si>
    <t xml:space="preserve">       3761    Viáticos Extranjero</t>
  </si>
  <si>
    <t>*      3800 SERVICIOS OFICIALES</t>
  </si>
  <si>
    <t xml:space="preserve">       3812    Gto CeremTitulares</t>
  </si>
  <si>
    <t xml:space="preserve">       3831    Congresos y convenciones</t>
  </si>
  <si>
    <t xml:space="preserve">       3851    GtoInvestidHAyu</t>
  </si>
  <si>
    <t xml:space="preserve">       3852    Gto Oficina SP</t>
  </si>
  <si>
    <t>*      3900 OTROS SERVICIOS GENERALES</t>
  </si>
  <si>
    <t xml:space="preserve">       3921    Otros impuestos y derechos</t>
  </si>
  <si>
    <t xml:space="preserve">       3981    Impuesto sobre nóminas</t>
  </si>
  <si>
    <t>**     4000 Transf, Asign, Subsidios y Otr</t>
  </si>
  <si>
    <t>*      4500 PENSIONES Y JUBILACIONES</t>
  </si>
  <si>
    <t xml:space="preserve">       4521    Jubilaciones</t>
  </si>
  <si>
    <t>**     5000 Bienes Muebles,Inmuebles,Intan</t>
  </si>
  <si>
    <t>*      5100 MOBILIARIO Y EQUIPO ADMINISTRA</t>
  </si>
  <si>
    <t xml:space="preserve">       5111    Muebles de oficina</t>
  </si>
  <si>
    <t xml:space="preserve">       5151    Computadoras</t>
  </si>
  <si>
    <t>*      5900 ACTIVOS INTANGIBLES</t>
  </si>
  <si>
    <t xml:space="preserve">       5971    Licencia informatica</t>
  </si>
  <si>
    <t>**     7000 Inversiones Financ y Otras Pro</t>
  </si>
  <si>
    <t>*      7900 PROV P/CONTINGENCIAS Y OTRAS E</t>
  </si>
  <si>
    <t xml:space="preserve">       7991    Erogaciones complementarias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</si>
</sst>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 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1" fillId="2" borderId="5" xfId="1" applyNumberFormat="1" applyFont="1" applyFill="1" applyBorder="1" applyAlignment="1">
      <alignment horizontal="left"/>
    </xf>
    <xf numFmtId="164" fontId="1" fillId="2" borderId="5" xfId="1" applyNumberFormat="1" applyFont="1" applyFill="1" applyBorder="1"/>
    <xf numFmtId="49" fontId="1" fillId="2" borderId="8" xfId="1" applyNumberFormat="1" applyFont="1" applyFill="1" applyBorder="1" applyAlignment="1">
      <alignment horizontal="left"/>
    </xf>
    <xf numFmtId="164" fontId="1" fillId="2" borderId="8" xfId="1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7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164" fontId="3" fillId="2" borderId="5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64" fontId="2" fillId="2" borderId="5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3" fillId="0" borderId="5" xfId="0" applyNumberFormat="1" applyFont="1" applyFill="1" applyBorder="1" applyAlignment="1"/>
    <xf numFmtId="49" fontId="3" fillId="0" borderId="5" xfId="0" applyNumberFormat="1" applyFont="1" applyFill="1" applyBorder="1" applyAlignment="1">
      <alignment horizontal="left"/>
    </xf>
    <xf numFmtId="0" fontId="3" fillId="0" borderId="6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3" fillId="0" borderId="7" xfId="0" applyNumberFormat="1" applyFont="1" applyBorder="1"/>
    <xf numFmtId="164" fontId="3" fillId="2" borderId="5" xfId="0" applyNumberFormat="1" applyFont="1" applyFill="1" applyBorder="1"/>
    <xf numFmtId="49" fontId="2" fillId="0" borderId="5" xfId="0" applyNumberFormat="1" applyFont="1" applyFill="1" applyBorder="1" applyAlignment="1"/>
    <xf numFmtId="49" fontId="2" fillId="0" borderId="5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 applyProtection="1">
      <alignment horizontal="left"/>
      <protection locked="0"/>
    </xf>
    <xf numFmtId="164" fontId="3" fillId="2" borderId="8" xfId="0" applyNumberFormat="1" applyFont="1" applyFill="1" applyBorder="1" applyProtection="1">
      <protection locked="0"/>
    </xf>
    <xf numFmtId="49" fontId="3" fillId="0" borderId="8" xfId="0" applyNumberFormat="1" applyFont="1" applyFill="1" applyBorder="1" applyAlignment="1"/>
    <xf numFmtId="49" fontId="3" fillId="0" borderId="8" xfId="0" applyNumberFormat="1" applyFont="1" applyFill="1" applyBorder="1" applyAlignment="1">
      <alignment horizontal="left"/>
    </xf>
    <xf numFmtId="0" fontId="3" fillId="0" borderId="0" xfId="0" applyFont="1" applyAlignment="1"/>
    <xf numFmtId="0" fontId="2" fillId="0" borderId="6" xfId="0" applyFont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3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7"/>
  <sheetViews>
    <sheetView showGridLines="0" tabSelected="1" zoomScale="90" zoomScaleNormal="90" workbookViewId="0">
      <pane ySplit="4" topLeftCell="A5" activePane="bottomLeft" state="frozen"/>
      <selection activeCell="B1" sqref="B1:D1"/>
      <selection pane="bottomLeft" activeCell="A4" sqref="A4"/>
    </sheetView>
  </sheetViews>
  <sheetFormatPr baseColWidth="10" defaultRowHeight="12.75" x14ac:dyDescent="0.2"/>
  <cols>
    <col min="1" max="1" width="3.5703125" style="6" customWidth="1"/>
    <col min="2" max="2" width="70.7109375" style="6" customWidth="1"/>
    <col min="3" max="3" width="18.7109375" style="6" customWidth="1"/>
    <col min="4" max="4" width="3.7109375" style="6" customWidth="1"/>
    <col min="5" max="5" width="70.7109375" style="6" customWidth="1"/>
    <col min="6" max="6" width="18.7109375" style="6" customWidth="1"/>
    <col min="7" max="7" width="3.7109375" style="6" customWidth="1"/>
    <col min="8" max="8" width="70.7109375" style="6" customWidth="1"/>
    <col min="9" max="9" width="18.7109375" style="6" customWidth="1"/>
    <col min="10" max="10" width="3.7109375" style="6" customWidth="1"/>
    <col min="11" max="11" width="70.7109375" style="6" customWidth="1"/>
    <col min="12" max="12" width="18.7109375" style="6" customWidth="1"/>
    <col min="13" max="13" width="3.7109375" style="6" customWidth="1"/>
    <col min="14" max="14" width="70.7109375" style="6" customWidth="1"/>
    <col min="15" max="15" width="3.7109375" style="6" customWidth="1"/>
    <col min="16" max="16" width="70.7109375" style="43" customWidth="1"/>
    <col min="17" max="17" width="3.7109375" style="6" customWidth="1"/>
    <col min="18" max="18" width="70.7109375" style="6" customWidth="1"/>
    <col min="19" max="19" width="9.7109375" style="6" customWidth="1"/>
    <col min="20" max="21" width="13" style="6" bestFit="1" customWidth="1"/>
    <col min="22" max="16384" width="11.42578125" style="6"/>
  </cols>
  <sheetData>
    <row r="1" spans="2:21" x14ac:dyDescent="0.2">
      <c r="B1" s="5" t="s">
        <v>0</v>
      </c>
      <c r="C1" s="52" t="s">
        <v>1</v>
      </c>
      <c r="E1" s="5" t="str">
        <f>+B1</f>
        <v>Procuraduría de los Derechos Humanos del Estado de Guanajuato</v>
      </c>
      <c r="F1" s="52" t="s">
        <v>1</v>
      </c>
      <c r="H1" s="5" t="str">
        <f>+E1</f>
        <v>Procuraduría de los Derechos Humanos del Estado de Guanajuato</v>
      </c>
      <c r="I1" s="52" t="s">
        <v>1</v>
      </c>
      <c r="K1" s="5" t="str">
        <f>+H1</f>
        <v>Procuraduría de los Derechos Humanos del Estado de Guanajuato</v>
      </c>
      <c r="L1" s="52" t="s">
        <v>1</v>
      </c>
      <c r="N1" s="5" t="str">
        <f>+K1</f>
        <v>Procuraduría de los Derechos Humanos del Estado de Guanajuato</v>
      </c>
      <c r="P1" s="5" t="str">
        <f>+N1</f>
        <v>Procuraduría de los Derechos Humanos del Estado de Guanajuato</v>
      </c>
      <c r="R1" s="7" t="str">
        <f>+P1</f>
        <v>Procuraduría de los Derechos Humanos del Estado de Guanajuato</v>
      </c>
      <c r="S1" s="8"/>
      <c r="T1" s="8"/>
      <c r="U1" s="9"/>
    </row>
    <row r="2" spans="2:21" x14ac:dyDescent="0.2">
      <c r="B2" s="10" t="s">
        <v>2</v>
      </c>
      <c r="C2" s="53"/>
      <c r="E2" s="10" t="str">
        <f>+B2</f>
        <v>Presupuesto de Egresos para el Ejercicio Fiscal 2021</v>
      </c>
      <c r="F2" s="53"/>
      <c r="H2" s="10" t="str">
        <f>+E2</f>
        <v>Presupuesto de Egresos para el Ejercicio Fiscal 2021</v>
      </c>
      <c r="I2" s="53"/>
      <c r="K2" s="10" t="str">
        <f>+H2</f>
        <v>Presupuesto de Egresos para el Ejercicio Fiscal 2021</v>
      </c>
      <c r="L2" s="53"/>
      <c r="N2" s="10" t="str">
        <f>+K2</f>
        <v>Presupuesto de Egresos para el Ejercicio Fiscal 2021</v>
      </c>
      <c r="P2" s="10" t="str">
        <f>+N2</f>
        <v>Presupuesto de Egresos para el Ejercicio Fiscal 2021</v>
      </c>
      <c r="R2" s="11" t="s">
        <v>3</v>
      </c>
      <c r="S2" s="12"/>
      <c r="T2" s="12"/>
      <c r="U2" s="13"/>
    </row>
    <row r="3" spans="2:21" x14ac:dyDescent="0.2">
      <c r="B3" s="14" t="s">
        <v>4</v>
      </c>
      <c r="C3" s="15"/>
      <c r="E3" s="14" t="s">
        <v>5</v>
      </c>
      <c r="F3" s="15"/>
      <c r="H3" s="14" t="s">
        <v>6</v>
      </c>
      <c r="I3" s="15"/>
      <c r="K3" s="14" t="s">
        <v>7</v>
      </c>
      <c r="L3" s="15"/>
      <c r="N3" s="10" t="s">
        <v>8</v>
      </c>
      <c r="P3" s="10" t="s">
        <v>9</v>
      </c>
      <c r="R3" s="51" t="s">
        <v>10</v>
      </c>
      <c r="S3" s="51" t="s">
        <v>11</v>
      </c>
      <c r="T3" s="51" t="s">
        <v>12</v>
      </c>
      <c r="U3" s="51"/>
    </row>
    <row r="4" spans="2:21" x14ac:dyDescent="0.2">
      <c r="B4" s="16" t="s">
        <v>13</v>
      </c>
      <c r="C4" s="15">
        <v>120381220</v>
      </c>
      <c r="E4" s="16" t="s">
        <v>13</v>
      </c>
      <c r="F4" s="15">
        <f>+C4</f>
        <v>120381220</v>
      </c>
      <c r="H4" s="16" t="s">
        <v>13</v>
      </c>
      <c r="I4" s="15">
        <f>+F4</f>
        <v>120381220</v>
      </c>
      <c r="K4" s="16" t="s">
        <v>13</v>
      </c>
      <c r="L4" s="15">
        <f>+I4</f>
        <v>120381220</v>
      </c>
      <c r="N4" s="14"/>
      <c r="P4" s="10"/>
      <c r="R4" s="54"/>
      <c r="S4" s="54"/>
      <c r="T4" s="17" t="s">
        <v>14</v>
      </c>
      <c r="U4" s="17" t="s">
        <v>15</v>
      </c>
    </row>
    <row r="5" spans="2:21" x14ac:dyDescent="0.2">
      <c r="B5" s="18" t="s">
        <v>16</v>
      </c>
      <c r="C5" s="19">
        <v>80083716</v>
      </c>
      <c r="E5" s="20" t="s">
        <v>17</v>
      </c>
      <c r="F5" s="21">
        <v>120381220</v>
      </c>
      <c r="H5" s="22" t="s">
        <v>18</v>
      </c>
      <c r="I5" s="23">
        <v>120381220</v>
      </c>
      <c r="K5" s="18" t="s">
        <v>19</v>
      </c>
      <c r="L5" s="19">
        <v>119481220</v>
      </c>
      <c r="M5" s="6" t="s">
        <v>20</v>
      </c>
      <c r="N5" s="24" t="s">
        <v>21</v>
      </c>
      <c r="P5" s="25" t="s">
        <v>22</v>
      </c>
      <c r="Q5" s="6" t="s">
        <v>20</v>
      </c>
      <c r="R5" s="26" t="s">
        <v>23</v>
      </c>
      <c r="S5" s="27">
        <v>17</v>
      </c>
      <c r="T5" s="28"/>
      <c r="U5" s="29"/>
    </row>
    <row r="6" spans="2:21" x14ac:dyDescent="0.2">
      <c r="B6" s="18" t="s">
        <v>24</v>
      </c>
      <c r="C6" s="19">
        <v>20363057</v>
      </c>
      <c r="E6" s="22" t="s">
        <v>25</v>
      </c>
      <c r="F6" s="23">
        <v>120381220</v>
      </c>
      <c r="H6" s="22" t="s">
        <v>26</v>
      </c>
      <c r="I6" s="23">
        <v>120381220</v>
      </c>
      <c r="K6" s="18" t="s">
        <v>27</v>
      </c>
      <c r="L6" s="19">
        <v>650000</v>
      </c>
      <c r="M6" s="6" t="s">
        <v>20</v>
      </c>
      <c r="N6" s="30"/>
      <c r="P6" s="31" t="s">
        <v>28</v>
      </c>
      <c r="Q6" s="6" t="s">
        <v>20</v>
      </c>
      <c r="R6" s="32" t="s">
        <v>29</v>
      </c>
      <c r="S6" s="33">
        <v>1</v>
      </c>
      <c r="T6" s="34">
        <v>971025.96</v>
      </c>
      <c r="U6" s="35">
        <v>971025.96</v>
      </c>
    </row>
    <row r="7" spans="2:21" x14ac:dyDescent="0.2">
      <c r="B7" s="18" t="s">
        <v>30</v>
      </c>
      <c r="C7" s="19">
        <v>20363057</v>
      </c>
      <c r="E7" s="22" t="s">
        <v>31</v>
      </c>
      <c r="F7" s="23">
        <v>120381220</v>
      </c>
      <c r="H7" s="22" t="s">
        <v>32</v>
      </c>
      <c r="I7" s="23">
        <v>120381220</v>
      </c>
      <c r="K7" s="1" t="s">
        <v>33</v>
      </c>
      <c r="L7" s="2">
        <v>0</v>
      </c>
      <c r="M7" s="6" t="s">
        <v>20</v>
      </c>
      <c r="N7" s="30"/>
      <c r="P7" s="31" t="s">
        <v>34</v>
      </c>
      <c r="Q7" s="6" t="s">
        <v>20</v>
      </c>
      <c r="R7" s="32" t="s">
        <v>35</v>
      </c>
      <c r="S7" s="33">
        <v>3</v>
      </c>
      <c r="T7" s="34">
        <v>748210.8</v>
      </c>
      <c r="U7" s="35">
        <v>748210.8</v>
      </c>
    </row>
    <row r="8" spans="2:21" x14ac:dyDescent="0.2">
      <c r="B8" s="18" t="s">
        <v>36</v>
      </c>
      <c r="C8" s="19">
        <v>721000</v>
      </c>
      <c r="E8" s="22" t="s">
        <v>37</v>
      </c>
      <c r="F8" s="23">
        <v>120381220</v>
      </c>
      <c r="H8" s="18" t="s">
        <v>38</v>
      </c>
      <c r="I8" s="19">
        <v>19570093</v>
      </c>
      <c r="K8" s="1" t="s">
        <v>39</v>
      </c>
      <c r="L8" s="36">
        <v>250000</v>
      </c>
      <c r="M8" s="6" t="s">
        <v>20</v>
      </c>
      <c r="N8" s="30"/>
      <c r="P8" s="31" t="s">
        <v>40</v>
      </c>
      <c r="Q8" s="6" t="s">
        <v>20</v>
      </c>
      <c r="R8" s="32" t="s">
        <v>41</v>
      </c>
      <c r="S8" s="33">
        <v>2</v>
      </c>
      <c r="T8" s="34">
        <v>383773.44</v>
      </c>
      <c r="U8" s="35">
        <v>383773.44</v>
      </c>
    </row>
    <row r="9" spans="2:21" x14ac:dyDescent="0.2">
      <c r="B9" s="18" t="s">
        <v>42</v>
      </c>
      <c r="C9" s="19">
        <v>721000</v>
      </c>
      <c r="E9" s="22" t="s">
        <v>43</v>
      </c>
      <c r="F9" s="23">
        <v>120381220</v>
      </c>
      <c r="H9" s="18" t="s">
        <v>44</v>
      </c>
      <c r="I9" s="19">
        <v>10136855</v>
      </c>
      <c r="K9" s="3" t="s">
        <v>45</v>
      </c>
      <c r="L9" s="4">
        <v>0</v>
      </c>
      <c r="M9" s="6" t="s">
        <v>20</v>
      </c>
      <c r="N9" s="37"/>
      <c r="P9" s="38" t="s">
        <v>46</v>
      </c>
      <c r="Q9" s="6" t="s">
        <v>20</v>
      </c>
      <c r="R9" s="32" t="s">
        <v>47</v>
      </c>
      <c r="S9" s="33">
        <v>1</v>
      </c>
      <c r="T9" s="34">
        <v>345758.04</v>
      </c>
      <c r="U9" s="35">
        <v>345758.04</v>
      </c>
    </row>
    <row r="10" spans="2:21" x14ac:dyDescent="0.2">
      <c r="B10" s="18" t="s">
        <v>48</v>
      </c>
      <c r="C10" s="19">
        <v>9105875</v>
      </c>
      <c r="E10" s="18" t="s">
        <v>49</v>
      </c>
      <c r="F10" s="19">
        <v>117881220</v>
      </c>
      <c r="H10" s="18" t="s">
        <v>50</v>
      </c>
      <c r="I10" s="19">
        <v>23187601</v>
      </c>
      <c r="M10" s="6" t="s">
        <v>20</v>
      </c>
      <c r="N10" s="30"/>
      <c r="P10" s="31" t="s">
        <v>51</v>
      </c>
      <c r="Q10" s="6" t="s">
        <v>20</v>
      </c>
      <c r="R10" s="32" t="s">
        <v>52</v>
      </c>
      <c r="S10" s="33">
        <v>2</v>
      </c>
      <c r="T10" s="34">
        <v>267421.92</v>
      </c>
      <c r="U10" s="35">
        <v>267421.92</v>
      </c>
    </row>
    <row r="11" spans="2:21" x14ac:dyDescent="0.2">
      <c r="B11" s="18" t="s">
        <v>53</v>
      </c>
      <c r="C11" s="19">
        <v>34062</v>
      </c>
      <c r="E11" s="39" t="s">
        <v>54</v>
      </c>
      <c r="F11" s="40">
        <v>2500000</v>
      </c>
      <c r="H11" s="18" t="s">
        <v>55</v>
      </c>
      <c r="I11" s="19">
        <v>13738848</v>
      </c>
      <c r="M11" s="6" t="s">
        <v>20</v>
      </c>
      <c r="N11" s="41"/>
      <c r="P11" s="38" t="s">
        <v>56</v>
      </c>
      <c r="Q11" s="6" t="s">
        <v>20</v>
      </c>
      <c r="R11" s="32" t="s">
        <v>57</v>
      </c>
      <c r="S11" s="33">
        <v>2</v>
      </c>
      <c r="T11" s="34">
        <v>205810.32</v>
      </c>
      <c r="U11" s="35">
        <v>205810.32</v>
      </c>
    </row>
    <row r="12" spans="2:21" x14ac:dyDescent="0.2">
      <c r="B12" s="18" t="s">
        <v>58</v>
      </c>
      <c r="C12" s="19">
        <v>1894257</v>
      </c>
      <c r="H12" s="39" t="s">
        <v>59</v>
      </c>
      <c r="I12" s="40">
        <v>53747823</v>
      </c>
      <c r="P12" s="31" t="s">
        <v>60</v>
      </c>
      <c r="Q12" s="6" t="s">
        <v>20</v>
      </c>
      <c r="R12" s="32" t="s">
        <v>61</v>
      </c>
      <c r="S12" s="33">
        <v>3</v>
      </c>
      <c r="T12" s="34">
        <v>205810.32</v>
      </c>
      <c r="U12" s="35">
        <v>205810.32</v>
      </c>
    </row>
    <row r="13" spans="2:21" x14ac:dyDescent="0.2">
      <c r="B13" s="18" t="s">
        <v>62</v>
      </c>
      <c r="C13" s="19">
        <v>7177556</v>
      </c>
      <c r="P13" s="31"/>
      <c r="Q13" s="6" t="s">
        <v>20</v>
      </c>
      <c r="R13" s="32" t="s">
        <v>63</v>
      </c>
      <c r="S13" s="33">
        <v>2</v>
      </c>
      <c r="T13" s="34">
        <v>152690.16</v>
      </c>
      <c r="U13" s="35">
        <v>152690.16</v>
      </c>
    </row>
    <row r="14" spans="2:21" x14ac:dyDescent="0.2">
      <c r="B14" s="18" t="s">
        <v>64</v>
      </c>
      <c r="C14" s="19">
        <v>6718388</v>
      </c>
      <c r="P14" s="42"/>
      <c r="Q14" s="6" t="s">
        <v>20</v>
      </c>
      <c r="R14" s="32" t="s">
        <v>65</v>
      </c>
      <c r="S14" s="33">
        <v>1</v>
      </c>
      <c r="T14" s="34">
        <v>141405.35999999999</v>
      </c>
      <c r="U14" s="35">
        <v>141405.35999999999</v>
      </c>
    </row>
    <row r="15" spans="2:21" x14ac:dyDescent="0.2">
      <c r="B15" s="18" t="s">
        <v>66</v>
      </c>
      <c r="C15" s="19">
        <v>4195278</v>
      </c>
      <c r="R15" s="44" t="s">
        <v>67</v>
      </c>
      <c r="S15" s="45">
        <v>9</v>
      </c>
      <c r="T15" s="46"/>
      <c r="U15" s="47"/>
    </row>
    <row r="16" spans="2:21" x14ac:dyDescent="0.2">
      <c r="B16" s="18" t="s">
        <v>68</v>
      </c>
      <c r="C16" s="19">
        <v>2023110</v>
      </c>
      <c r="R16" s="32" t="s">
        <v>69</v>
      </c>
      <c r="S16" s="33">
        <v>1</v>
      </c>
      <c r="T16" s="34">
        <v>1682064.24</v>
      </c>
      <c r="U16" s="35">
        <v>1682064.24</v>
      </c>
    </row>
    <row r="17" spans="2:21" x14ac:dyDescent="0.2">
      <c r="B17" s="18" t="s">
        <v>70</v>
      </c>
      <c r="C17" s="19">
        <v>500000</v>
      </c>
      <c r="R17" s="32" t="s">
        <v>71</v>
      </c>
      <c r="S17" s="33">
        <v>1</v>
      </c>
      <c r="T17" s="34">
        <v>842889.96</v>
      </c>
      <c r="U17" s="35">
        <v>842889.96</v>
      </c>
    </row>
    <row r="18" spans="2:21" x14ac:dyDescent="0.2">
      <c r="B18" s="18" t="s">
        <v>72</v>
      </c>
      <c r="C18" s="19">
        <v>41421451</v>
      </c>
      <c r="R18" s="32" t="s">
        <v>73</v>
      </c>
      <c r="S18" s="33">
        <v>1</v>
      </c>
      <c r="T18" s="34">
        <v>748210.8</v>
      </c>
      <c r="U18" s="35">
        <v>748210.8</v>
      </c>
    </row>
    <row r="19" spans="2:21" x14ac:dyDescent="0.2">
      <c r="B19" s="18" t="s">
        <v>74</v>
      </c>
      <c r="C19" s="19">
        <v>22436448</v>
      </c>
      <c r="R19" s="32" t="s">
        <v>75</v>
      </c>
      <c r="S19" s="33">
        <v>1</v>
      </c>
      <c r="T19" s="34">
        <v>748210.8</v>
      </c>
      <c r="U19" s="35">
        <v>748210.8</v>
      </c>
    </row>
    <row r="20" spans="2:21" x14ac:dyDescent="0.2">
      <c r="B20" s="18" t="s">
        <v>76</v>
      </c>
      <c r="C20" s="19">
        <v>17217237</v>
      </c>
      <c r="R20" s="32" t="s">
        <v>77</v>
      </c>
      <c r="S20" s="33">
        <v>2</v>
      </c>
      <c r="T20" s="34">
        <v>644398.68000000005</v>
      </c>
      <c r="U20" s="35">
        <v>644398.68000000005</v>
      </c>
    </row>
    <row r="21" spans="2:21" x14ac:dyDescent="0.2">
      <c r="B21" s="18" t="s">
        <v>78</v>
      </c>
      <c r="C21" s="19">
        <v>1767766</v>
      </c>
      <c r="R21" s="32" t="s">
        <v>79</v>
      </c>
      <c r="S21" s="33">
        <v>2</v>
      </c>
      <c r="T21" s="34">
        <v>267421.92</v>
      </c>
      <c r="U21" s="35">
        <v>267421.92</v>
      </c>
    </row>
    <row r="22" spans="2:21" x14ac:dyDescent="0.2">
      <c r="B22" s="18" t="s">
        <v>80</v>
      </c>
      <c r="C22" s="19">
        <v>1753945</v>
      </c>
      <c r="R22" s="32" t="s">
        <v>81</v>
      </c>
      <c r="S22" s="33">
        <v>1</v>
      </c>
      <c r="T22" s="34">
        <v>141405.35999999999</v>
      </c>
      <c r="U22" s="35">
        <v>141405.35999999999</v>
      </c>
    </row>
    <row r="23" spans="2:21" x14ac:dyDescent="0.2">
      <c r="B23" s="18" t="s">
        <v>82</v>
      </c>
      <c r="C23" s="19">
        <v>1051064</v>
      </c>
      <c r="R23" s="44" t="s">
        <v>83</v>
      </c>
      <c r="S23" s="45">
        <v>18</v>
      </c>
      <c r="T23" s="46"/>
      <c r="U23" s="47"/>
    </row>
    <row r="24" spans="2:21" x14ac:dyDescent="0.2">
      <c r="B24" s="18" t="s">
        <v>84</v>
      </c>
      <c r="C24" s="19">
        <v>702881</v>
      </c>
      <c r="R24" s="32" t="s">
        <v>29</v>
      </c>
      <c r="S24" s="33">
        <v>1</v>
      </c>
      <c r="T24" s="34">
        <v>971025.96</v>
      </c>
      <c r="U24" s="35">
        <v>971025.96</v>
      </c>
    </row>
    <row r="25" spans="2:21" x14ac:dyDescent="0.2">
      <c r="B25" s="18" t="s">
        <v>85</v>
      </c>
      <c r="C25" s="19">
        <v>4310579</v>
      </c>
      <c r="R25" s="32" t="s">
        <v>86</v>
      </c>
      <c r="S25" s="33">
        <v>1</v>
      </c>
      <c r="T25" s="34">
        <v>842889.96</v>
      </c>
      <c r="U25" s="35">
        <v>842889.96</v>
      </c>
    </row>
    <row r="26" spans="2:21" x14ac:dyDescent="0.2">
      <c r="B26" s="18" t="s">
        <v>87</v>
      </c>
      <c r="C26" s="19">
        <v>1378111</v>
      </c>
      <c r="R26" s="32" t="s">
        <v>77</v>
      </c>
      <c r="S26" s="33">
        <v>4</v>
      </c>
      <c r="T26" s="34">
        <v>644398.68000000005</v>
      </c>
      <c r="U26" s="35">
        <v>644398.68000000005</v>
      </c>
    </row>
    <row r="27" spans="2:21" x14ac:dyDescent="0.2">
      <c r="B27" s="18" t="s">
        <v>88</v>
      </c>
      <c r="C27" s="19">
        <v>438071</v>
      </c>
      <c r="R27" s="32" t="s">
        <v>89</v>
      </c>
      <c r="S27" s="33">
        <v>3</v>
      </c>
      <c r="T27" s="34">
        <v>484684.56</v>
      </c>
      <c r="U27" s="35">
        <v>484684.56</v>
      </c>
    </row>
    <row r="28" spans="2:21" x14ac:dyDescent="0.2">
      <c r="B28" s="18" t="s">
        <v>90</v>
      </c>
      <c r="C28" s="19">
        <v>30000</v>
      </c>
      <c r="R28" s="32" t="s">
        <v>41</v>
      </c>
      <c r="S28" s="33">
        <v>1</v>
      </c>
      <c r="T28" s="34">
        <v>383773.44</v>
      </c>
      <c r="U28" s="35">
        <v>383773.44</v>
      </c>
    </row>
    <row r="29" spans="2:21" x14ac:dyDescent="0.2">
      <c r="B29" s="18" t="s">
        <v>91</v>
      </c>
      <c r="C29" s="19">
        <v>777573</v>
      </c>
      <c r="R29" s="32" t="s">
        <v>57</v>
      </c>
      <c r="S29" s="33">
        <v>1</v>
      </c>
      <c r="T29" s="34">
        <v>267421.92</v>
      </c>
      <c r="U29" s="35">
        <v>267421.92</v>
      </c>
    </row>
    <row r="30" spans="2:21" x14ac:dyDescent="0.2">
      <c r="B30" s="18" t="s">
        <v>92</v>
      </c>
      <c r="C30" s="19">
        <v>125148</v>
      </c>
      <c r="R30" s="32" t="s">
        <v>93</v>
      </c>
      <c r="S30" s="33">
        <v>1</v>
      </c>
      <c r="T30" s="34">
        <v>267421.92</v>
      </c>
      <c r="U30" s="35">
        <v>267421.92</v>
      </c>
    </row>
    <row r="31" spans="2:21" x14ac:dyDescent="0.2">
      <c r="B31" s="18" t="s">
        <v>94</v>
      </c>
      <c r="C31" s="19">
        <v>7319</v>
      </c>
      <c r="R31" s="32" t="s">
        <v>57</v>
      </c>
      <c r="S31" s="33">
        <v>2</v>
      </c>
      <c r="T31" s="34">
        <v>205810.32</v>
      </c>
      <c r="U31" s="35">
        <v>205810.32</v>
      </c>
    </row>
    <row r="32" spans="2:21" x14ac:dyDescent="0.2">
      <c r="B32" s="18" t="s">
        <v>95</v>
      </c>
      <c r="C32" s="19">
        <v>178147</v>
      </c>
      <c r="R32" s="32" t="s">
        <v>61</v>
      </c>
      <c r="S32" s="33">
        <v>1</v>
      </c>
      <c r="T32" s="34">
        <v>205810.32</v>
      </c>
      <c r="U32" s="35">
        <v>205810.32</v>
      </c>
    </row>
    <row r="33" spans="2:21" x14ac:dyDescent="0.2">
      <c r="B33" s="18" t="s">
        <v>96</v>
      </c>
      <c r="C33" s="19">
        <v>178147</v>
      </c>
      <c r="R33" s="32" t="s">
        <v>63</v>
      </c>
      <c r="S33" s="33">
        <v>1</v>
      </c>
      <c r="T33" s="34">
        <v>152690.16</v>
      </c>
      <c r="U33" s="35">
        <v>152690.16</v>
      </c>
    </row>
    <row r="34" spans="2:21" x14ac:dyDescent="0.2">
      <c r="B34" s="18" t="s">
        <v>97</v>
      </c>
      <c r="C34" s="19">
        <v>233200</v>
      </c>
      <c r="R34" s="32" t="s">
        <v>81</v>
      </c>
      <c r="S34" s="33">
        <v>2</v>
      </c>
      <c r="T34" s="34">
        <v>141405.35999999999</v>
      </c>
      <c r="U34" s="35">
        <v>141405.35999999999</v>
      </c>
    </row>
    <row r="35" spans="2:21" x14ac:dyDescent="0.2">
      <c r="B35" s="18" t="s">
        <v>98</v>
      </c>
      <c r="C35" s="19">
        <v>63600</v>
      </c>
      <c r="R35" s="44" t="s">
        <v>99</v>
      </c>
      <c r="S35" s="45">
        <v>7</v>
      </c>
      <c r="T35" s="34"/>
      <c r="U35" s="35"/>
    </row>
    <row r="36" spans="2:21" x14ac:dyDescent="0.2">
      <c r="B36" s="18" t="s">
        <v>100</v>
      </c>
      <c r="C36" s="19">
        <v>106000</v>
      </c>
      <c r="R36" s="32" t="s">
        <v>29</v>
      </c>
      <c r="S36" s="33">
        <v>1</v>
      </c>
      <c r="T36" s="34">
        <v>971025.96</v>
      </c>
      <c r="U36" s="35">
        <v>971025.96</v>
      </c>
    </row>
    <row r="37" spans="2:21" x14ac:dyDescent="0.2">
      <c r="B37" s="18" t="s">
        <v>101</v>
      </c>
      <c r="C37" s="19">
        <v>63600</v>
      </c>
      <c r="R37" s="32" t="s">
        <v>75</v>
      </c>
      <c r="S37" s="33">
        <v>1</v>
      </c>
      <c r="T37" s="34">
        <v>748210.8</v>
      </c>
      <c r="U37" s="35">
        <v>748210.8</v>
      </c>
    </row>
    <row r="38" spans="2:21" x14ac:dyDescent="0.2">
      <c r="B38" s="18" t="s">
        <v>102</v>
      </c>
      <c r="C38" s="19">
        <v>2390004</v>
      </c>
      <c r="R38" s="32" t="s">
        <v>89</v>
      </c>
      <c r="S38" s="33">
        <v>1</v>
      </c>
      <c r="T38" s="34">
        <v>484684.56</v>
      </c>
      <c r="U38" s="35">
        <v>484684.56</v>
      </c>
    </row>
    <row r="39" spans="2:21" x14ac:dyDescent="0.2">
      <c r="B39" s="18" t="s">
        <v>103</v>
      </c>
      <c r="C39" s="19">
        <v>2390004</v>
      </c>
      <c r="R39" s="32" t="s">
        <v>47</v>
      </c>
      <c r="S39" s="33">
        <v>1</v>
      </c>
      <c r="T39" s="34">
        <v>345758.04</v>
      </c>
      <c r="U39" s="35">
        <v>345758.04</v>
      </c>
    </row>
    <row r="40" spans="2:21" x14ac:dyDescent="0.2">
      <c r="B40" s="18" t="s">
        <v>104</v>
      </c>
      <c r="C40" s="19">
        <v>47640</v>
      </c>
      <c r="R40" s="32" t="s">
        <v>105</v>
      </c>
      <c r="S40" s="33">
        <v>1</v>
      </c>
      <c r="T40" s="34">
        <v>310964.03999999998</v>
      </c>
      <c r="U40" s="35">
        <v>310964.03999999998</v>
      </c>
    </row>
    <row r="41" spans="2:21" x14ac:dyDescent="0.2">
      <c r="B41" s="18" t="s">
        <v>106</v>
      </c>
      <c r="C41" s="19">
        <v>47640</v>
      </c>
      <c r="R41" s="32" t="s">
        <v>52</v>
      </c>
      <c r="S41" s="33">
        <v>1</v>
      </c>
      <c r="T41" s="34">
        <v>267421.92</v>
      </c>
      <c r="U41" s="35">
        <v>267421.92</v>
      </c>
    </row>
    <row r="42" spans="2:21" x14ac:dyDescent="0.2">
      <c r="B42" s="18" t="s">
        <v>107</v>
      </c>
      <c r="C42" s="19">
        <v>83477</v>
      </c>
      <c r="R42" s="32" t="s">
        <v>63</v>
      </c>
      <c r="S42" s="33">
        <v>1</v>
      </c>
      <c r="T42" s="34">
        <v>152690.16</v>
      </c>
      <c r="U42" s="35">
        <v>152690.16</v>
      </c>
    </row>
    <row r="43" spans="2:21" x14ac:dyDescent="0.2">
      <c r="B43" s="18" t="s">
        <v>108</v>
      </c>
      <c r="C43" s="19">
        <v>35730</v>
      </c>
      <c r="R43" s="44" t="s">
        <v>109</v>
      </c>
      <c r="S43" s="45">
        <v>73</v>
      </c>
      <c r="T43" s="34"/>
      <c r="U43" s="35"/>
    </row>
    <row r="44" spans="2:21" x14ac:dyDescent="0.2">
      <c r="B44" s="18" t="s">
        <v>110</v>
      </c>
      <c r="C44" s="19">
        <v>23927</v>
      </c>
      <c r="R44" s="32" t="s">
        <v>111</v>
      </c>
      <c r="S44" s="33">
        <v>1</v>
      </c>
      <c r="T44" s="34">
        <v>1289686.68</v>
      </c>
      <c r="U44" s="35">
        <v>1289686.68</v>
      </c>
    </row>
    <row r="45" spans="2:21" x14ac:dyDescent="0.2">
      <c r="B45" s="18" t="s">
        <v>112</v>
      </c>
      <c r="C45" s="19">
        <v>23820</v>
      </c>
      <c r="R45" s="32" t="s">
        <v>113</v>
      </c>
      <c r="S45" s="33">
        <v>5</v>
      </c>
      <c r="T45" s="34">
        <v>1170210.48</v>
      </c>
      <c r="U45" s="35">
        <v>1170210.48</v>
      </c>
    </row>
    <row r="46" spans="2:21" x14ac:dyDescent="0.2">
      <c r="B46" s="18" t="s">
        <v>114</v>
      </c>
      <c r="C46" s="19">
        <v>32586925</v>
      </c>
      <c r="R46" s="32" t="s">
        <v>115</v>
      </c>
      <c r="S46" s="33">
        <v>1</v>
      </c>
      <c r="T46" s="34">
        <v>842889.96</v>
      </c>
      <c r="U46" s="35">
        <v>842889.96</v>
      </c>
    </row>
    <row r="47" spans="2:21" x14ac:dyDescent="0.2">
      <c r="B47" s="18" t="s">
        <v>116</v>
      </c>
      <c r="C47" s="19">
        <v>3495864</v>
      </c>
      <c r="R47" s="32" t="s">
        <v>117</v>
      </c>
      <c r="S47" s="33">
        <v>24</v>
      </c>
      <c r="T47" s="34">
        <v>748210.8</v>
      </c>
      <c r="U47" s="35">
        <v>748210.8</v>
      </c>
    </row>
    <row r="48" spans="2:21" x14ac:dyDescent="0.2">
      <c r="B48" s="18" t="s">
        <v>118</v>
      </c>
      <c r="C48" s="19">
        <v>595507</v>
      </c>
      <c r="R48" s="32" t="s">
        <v>77</v>
      </c>
      <c r="S48" s="33">
        <v>3</v>
      </c>
      <c r="T48" s="34">
        <v>644398.68000000005</v>
      </c>
      <c r="U48" s="35">
        <v>644398.68000000005</v>
      </c>
    </row>
    <row r="49" spans="2:21" x14ac:dyDescent="0.2">
      <c r="B49" s="18" t="s">
        <v>119</v>
      </c>
      <c r="C49" s="19">
        <v>297748</v>
      </c>
      <c r="R49" s="32" t="s">
        <v>89</v>
      </c>
      <c r="S49" s="33">
        <v>2</v>
      </c>
      <c r="T49" s="34">
        <v>484684.56</v>
      </c>
      <c r="U49" s="35">
        <v>484684.56</v>
      </c>
    </row>
    <row r="50" spans="2:21" x14ac:dyDescent="0.2">
      <c r="B50" s="18" t="s">
        <v>120</v>
      </c>
      <c r="C50" s="19">
        <v>841893</v>
      </c>
      <c r="R50" s="32" t="s">
        <v>121</v>
      </c>
      <c r="S50" s="33">
        <v>5</v>
      </c>
      <c r="T50" s="34">
        <v>345758.04</v>
      </c>
      <c r="U50" s="35">
        <v>345758.04</v>
      </c>
    </row>
    <row r="51" spans="2:21" x14ac:dyDescent="0.2">
      <c r="B51" s="18" t="s">
        <v>122</v>
      </c>
      <c r="C51" s="19">
        <v>786070</v>
      </c>
      <c r="R51" s="32" t="s">
        <v>57</v>
      </c>
      <c r="S51" s="33">
        <v>1</v>
      </c>
      <c r="T51" s="34">
        <v>267421.92</v>
      </c>
      <c r="U51" s="35">
        <v>267421.92</v>
      </c>
    </row>
    <row r="52" spans="2:21" x14ac:dyDescent="0.2">
      <c r="B52" s="18" t="s">
        <v>123</v>
      </c>
      <c r="C52" s="19">
        <v>529997</v>
      </c>
      <c r="R52" s="32" t="s">
        <v>57</v>
      </c>
      <c r="S52" s="33">
        <v>8</v>
      </c>
      <c r="T52" s="34">
        <v>205810.32</v>
      </c>
      <c r="U52" s="35">
        <v>205810.32</v>
      </c>
    </row>
    <row r="53" spans="2:21" x14ac:dyDescent="0.2">
      <c r="B53" s="18" t="s">
        <v>124</v>
      </c>
      <c r="C53" s="19">
        <v>444649</v>
      </c>
      <c r="R53" s="32" t="s">
        <v>63</v>
      </c>
      <c r="S53" s="33">
        <v>16</v>
      </c>
      <c r="T53" s="34">
        <v>152690.16</v>
      </c>
      <c r="U53" s="35">
        <v>152690.16</v>
      </c>
    </row>
    <row r="54" spans="2:21" x14ac:dyDescent="0.2">
      <c r="B54" s="18" t="s">
        <v>125</v>
      </c>
      <c r="C54" s="19">
        <v>1190101</v>
      </c>
      <c r="R54" s="32" t="s">
        <v>65</v>
      </c>
      <c r="S54" s="33">
        <v>1</v>
      </c>
      <c r="T54" s="34">
        <v>141405.35999999999</v>
      </c>
      <c r="U54" s="35">
        <v>141405.35999999999</v>
      </c>
    </row>
    <row r="55" spans="2:21" x14ac:dyDescent="0.2">
      <c r="B55" s="18" t="s">
        <v>126</v>
      </c>
      <c r="C55" s="19">
        <v>307400</v>
      </c>
      <c r="R55" s="48" t="s">
        <v>81</v>
      </c>
      <c r="S55" s="49">
        <v>6</v>
      </c>
      <c r="T55" s="49">
        <v>141405.35999999999</v>
      </c>
      <c r="U55" s="50">
        <v>141405.35999999999</v>
      </c>
    </row>
    <row r="56" spans="2:21" x14ac:dyDescent="0.2">
      <c r="B56" s="18" t="s">
        <v>127</v>
      </c>
      <c r="C56" s="19">
        <v>882701</v>
      </c>
    </row>
    <row r="57" spans="2:21" x14ac:dyDescent="0.2">
      <c r="B57" s="18" t="s">
        <v>128</v>
      </c>
      <c r="C57" s="19">
        <v>4413214</v>
      </c>
    </row>
    <row r="58" spans="2:21" x14ac:dyDescent="0.2">
      <c r="B58" s="18" t="s">
        <v>129</v>
      </c>
      <c r="C58" s="19">
        <v>212000</v>
      </c>
    </row>
    <row r="59" spans="2:21" x14ac:dyDescent="0.2">
      <c r="B59" s="18" t="s">
        <v>130</v>
      </c>
      <c r="C59" s="19">
        <v>945948</v>
      </c>
    </row>
    <row r="60" spans="2:21" x14ac:dyDescent="0.2">
      <c r="B60" s="18" t="s">
        <v>131</v>
      </c>
      <c r="C60" s="19">
        <v>1191016</v>
      </c>
    </row>
    <row r="61" spans="2:21" x14ac:dyDescent="0.2">
      <c r="B61" s="18" t="s">
        <v>132</v>
      </c>
      <c r="C61" s="19">
        <v>179599</v>
      </c>
    </row>
    <row r="62" spans="2:21" x14ac:dyDescent="0.2">
      <c r="B62" s="18" t="s">
        <v>133</v>
      </c>
      <c r="C62" s="19">
        <v>1774125</v>
      </c>
    </row>
    <row r="63" spans="2:21" x14ac:dyDescent="0.2">
      <c r="B63" s="18" t="s">
        <v>134</v>
      </c>
      <c r="C63" s="19">
        <v>110526</v>
      </c>
    </row>
    <row r="64" spans="2:21" x14ac:dyDescent="0.2">
      <c r="B64" s="18" t="s">
        <v>135</v>
      </c>
      <c r="C64" s="19">
        <v>648984</v>
      </c>
    </row>
    <row r="65" spans="2:3" x14ac:dyDescent="0.2">
      <c r="B65" s="18" t="s">
        <v>136</v>
      </c>
      <c r="C65" s="19">
        <v>29775</v>
      </c>
    </row>
    <row r="66" spans="2:3" x14ac:dyDescent="0.2">
      <c r="B66" s="18" t="s">
        <v>137</v>
      </c>
      <c r="C66" s="19">
        <v>530479</v>
      </c>
    </row>
    <row r="67" spans="2:3" x14ac:dyDescent="0.2">
      <c r="B67" s="18" t="s">
        <v>138</v>
      </c>
      <c r="C67" s="19">
        <v>35730</v>
      </c>
    </row>
    <row r="68" spans="2:3" x14ac:dyDescent="0.2">
      <c r="B68" s="18" t="s">
        <v>139</v>
      </c>
      <c r="C68" s="19">
        <v>53000</v>
      </c>
    </row>
    <row r="69" spans="2:3" x14ac:dyDescent="0.2">
      <c r="B69" s="18" t="s">
        <v>140</v>
      </c>
      <c r="C69" s="19">
        <v>4219148</v>
      </c>
    </row>
    <row r="70" spans="2:3" x14ac:dyDescent="0.2">
      <c r="B70" s="18" t="s">
        <v>141</v>
      </c>
      <c r="C70" s="19">
        <v>1064767</v>
      </c>
    </row>
    <row r="71" spans="2:3" x14ac:dyDescent="0.2">
      <c r="B71" s="18" t="s">
        <v>142</v>
      </c>
      <c r="C71" s="19">
        <v>297752</v>
      </c>
    </row>
    <row r="72" spans="2:3" x14ac:dyDescent="0.2">
      <c r="B72" s="18" t="s">
        <v>143</v>
      </c>
      <c r="C72" s="19">
        <v>297753</v>
      </c>
    </row>
    <row r="73" spans="2:3" x14ac:dyDescent="0.2">
      <c r="B73" s="18" t="s">
        <v>144</v>
      </c>
      <c r="C73" s="19">
        <v>714609</v>
      </c>
    </row>
    <row r="74" spans="2:3" x14ac:dyDescent="0.2">
      <c r="B74" s="18" t="s">
        <v>145</v>
      </c>
      <c r="C74" s="19">
        <v>238203</v>
      </c>
    </row>
    <row r="75" spans="2:3" x14ac:dyDescent="0.2">
      <c r="B75" s="18" t="s">
        <v>146</v>
      </c>
      <c r="C75" s="19">
        <v>1397588</v>
      </c>
    </row>
    <row r="76" spans="2:3" x14ac:dyDescent="0.2">
      <c r="B76" s="18" t="s">
        <v>147</v>
      </c>
      <c r="C76" s="19">
        <v>208476</v>
      </c>
    </row>
    <row r="77" spans="2:3" x14ac:dyDescent="0.2">
      <c r="B77" s="18" t="s">
        <v>148</v>
      </c>
      <c r="C77" s="19">
        <v>8337111</v>
      </c>
    </row>
    <row r="78" spans="2:3" x14ac:dyDescent="0.2">
      <c r="B78" s="18" t="s">
        <v>149</v>
      </c>
      <c r="C78" s="19">
        <v>7146096</v>
      </c>
    </row>
    <row r="79" spans="2:3" x14ac:dyDescent="0.2">
      <c r="B79" s="18" t="s">
        <v>150</v>
      </c>
      <c r="C79" s="19">
        <v>1025225</v>
      </c>
    </row>
    <row r="80" spans="2:3" x14ac:dyDescent="0.2">
      <c r="B80" s="18" t="s">
        <v>151</v>
      </c>
      <c r="C80" s="19">
        <v>165790</v>
      </c>
    </row>
    <row r="81" spans="2:3" x14ac:dyDescent="0.2">
      <c r="B81" s="18" t="s">
        <v>152</v>
      </c>
      <c r="C81" s="19">
        <v>1032715</v>
      </c>
    </row>
    <row r="82" spans="2:3" x14ac:dyDescent="0.2">
      <c r="B82" s="18" t="s">
        <v>153</v>
      </c>
      <c r="C82" s="19">
        <v>254399</v>
      </c>
    </row>
    <row r="83" spans="2:3" x14ac:dyDescent="0.2">
      <c r="B83" s="18" t="s">
        <v>154</v>
      </c>
      <c r="C83" s="19">
        <v>225685</v>
      </c>
    </row>
    <row r="84" spans="2:3" x14ac:dyDescent="0.2">
      <c r="B84" s="18" t="s">
        <v>155</v>
      </c>
      <c r="C84" s="19">
        <v>246547</v>
      </c>
    </row>
    <row r="85" spans="2:3" x14ac:dyDescent="0.2">
      <c r="B85" s="18" t="s">
        <v>156</v>
      </c>
      <c r="C85" s="19">
        <v>59542</v>
      </c>
    </row>
    <row r="86" spans="2:3" x14ac:dyDescent="0.2">
      <c r="B86" s="18" t="s">
        <v>157</v>
      </c>
      <c r="C86" s="19">
        <v>127440</v>
      </c>
    </row>
    <row r="87" spans="2:3" x14ac:dyDescent="0.2">
      <c r="B87" s="18" t="s">
        <v>158</v>
      </c>
      <c r="C87" s="19">
        <v>119102</v>
      </c>
    </row>
    <row r="88" spans="2:3" x14ac:dyDescent="0.2">
      <c r="B88" s="18" t="s">
        <v>159</v>
      </c>
      <c r="C88" s="19">
        <v>7758489</v>
      </c>
    </row>
    <row r="89" spans="2:3" x14ac:dyDescent="0.2">
      <c r="B89" s="18" t="s">
        <v>160</v>
      </c>
      <c r="C89" s="19">
        <v>476406</v>
      </c>
    </row>
    <row r="90" spans="2:3" x14ac:dyDescent="0.2">
      <c r="B90" s="18" t="s">
        <v>161</v>
      </c>
      <c r="C90" s="19">
        <v>7146096</v>
      </c>
    </row>
    <row r="91" spans="2:3" x14ac:dyDescent="0.2">
      <c r="B91" s="18" t="s">
        <v>162</v>
      </c>
      <c r="C91" s="19">
        <v>30000</v>
      </c>
    </row>
    <row r="92" spans="2:3" x14ac:dyDescent="0.2">
      <c r="B92" s="18" t="s">
        <v>163</v>
      </c>
      <c r="C92" s="19">
        <v>105987</v>
      </c>
    </row>
    <row r="93" spans="2:3" x14ac:dyDescent="0.2">
      <c r="B93" s="18" t="s">
        <v>164</v>
      </c>
      <c r="C93" s="19">
        <v>1491299</v>
      </c>
    </row>
    <row r="94" spans="2:3" x14ac:dyDescent="0.2">
      <c r="B94" s="18" t="s">
        <v>165</v>
      </c>
      <c r="C94" s="19">
        <v>14000</v>
      </c>
    </row>
    <row r="95" spans="2:3" x14ac:dyDescent="0.2">
      <c r="B95" s="18" t="s">
        <v>166</v>
      </c>
      <c r="C95" s="19">
        <v>1477299</v>
      </c>
    </row>
    <row r="96" spans="2:3" x14ac:dyDescent="0.2">
      <c r="B96" s="18" t="s">
        <v>167</v>
      </c>
      <c r="C96" s="19">
        <v>250000</v>
      </c>
    </row>
    <row r="97" spans="2:3" x14ac:dyDescent="0.2">
      <c r="B97" s="18" t="s">
        <v>168</v>
      </c>
      <c r="C97" s="19">
        <v>250000</v>
      </c>
    </row>
    <row r="98" spans="2:3" x14ac:dyDescent="0.2">
      <c r="B98" s="18" t="s">
        <v>169</v>
      </c>
      <c r="C98" s="19">
        <v>250000</v>
      </c>
    </row>
    <row r="99" spans="2:3" x14ac:dyDescent="0.2">
      <c r="B99" s="18" t="s">
        <v>170</v>
      </c>
      <c r="C99" s="19">
        <v>650000</v>
      </c>
    </row>
    <row r="100" spans="2:3" x14ac:dyDescent="0.2">
      <c r="B100" s="18" t="s">
        <v>171</v>
      </c>
      <c r="C100" s="19">
        <v>400000</v>
      </c>
    </row>
    <row r="101" spans="2:3" x14ac:dyDescent="0.2">
      <c r="B101" s="18" t="s">
        <v>172</v>
      </c>
      <c r="C101" s="19">
        <v>200000</v>
      </c>
    </row>
    <row r="102" spans="2:3" x14ac:dyDescent="0.2">
      <c r="B102" s="18" t="s">
        <v>173</v>
      </c>
      <c r="C102" s="19">
        <v>200000</v>
      </c>
    </row>
    <row r="103" spans="2:3" x14ac:dyDescent="0.2">
      <c r="B103" s="18" t="s">
        <v>174</v>
      </c>
      <c r="C103" s="19">
        <v>250000</v>
      </c>
    </row>
    <row r="104" spans="2:3" x14ac:dyDescent="0.2">
      <c r="B104" s="18" t="s">
        <v>175</v>
      </c>
      <c r="C104" s="19">
        <v>250000</v>
      </c>
    </row>
    <row r="105" spans="2:3" x14ac:dyDescent="0.2">
      <c r="B105" s="18" t="s">
        <v>176</v>
      </c>
      <c r="C105" s="19">
        <v>2500000</v>
      </c>
    </row>
    <row r="106" spans="2:3" x14ac:dyDescent="0.2">
      <c r="B106" s="18" t="s">
        <v>177</v>
      </c>
      <c r="C106" s="19">
        <v>2500000</v>
      </c>
    </row>
    <row r="107" spans="2:3" x14ac:dyDescent="0.2">
      <c r="B107" s="39" t="s">
        <v>178</v>
      </c>
      <c r="C107" s="40">
        <v>2500000</v>
      </c>
    </row>
  </sheetData>
  <mergeCells count="7">
    <mergeCell ref="T3:U3"/>
    <mergeCell ref="C1:C2"/>
    <mergeCell ref="F1:F2"/>
    <mergeCell ref="I1:I2"/>
    <mergeCell ref="L1:L2"/>
    <mergeCell ref="R3:R4"/>
    <mergeCell ref="S3:S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IAPPE_GTO_PDH_00_21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2021-01-25T17:35:48Z</dcterms:created>
  <dcterms:modified xsi:type="dcterms:W3CDTF">2021-08-06T18:15:48Z</dcterms:modified>
</cp:coreProperties>
</file>